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с 01.02.2017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K10" i="1" l="1"/>
  <c r="K27" i="1" s="1"/>
  <c r="C10" i="1" l="1"/>
  <c r="C27" i="1" s="1"/>
</calcChain>
</file>

<file path=xl/sharedStrings.xml><?xml version="1.0" encoding="utf-8"?>
<sst xmlns="http://schemas.openxmlformats.org/spreadsheetml/2006/main" count="59" uniqueCount="35">
  <si>
    <t>Наименование услуг</t>
  </si>
  <si>
    <t>Обслуживание вентканалов</t>
  </si>
  <si>
    <t>Управление жил.фондом</t>
  </si>
  <si>
    <t>Информационно- расчетное обслуживание</t>
  </si>
  <si>
    <t xml:space="preserve">Вывоз мусора </t>
  </si>
  <si>
    <t>Итого</t>
  </si>
  <si>
    <t>Стоимость с  кв.м.</t>
  </si>
  <si>
    <t>Уборка л/клеток</t>
  </si>
  <si>
    <t>Дератизация</t>
  </si>
  <si>
    <t>водопровод и канализация</t>
  </si>
  <si>
    <t xml:space="preserve">горячее водоснабжение </t>
  </si>
  <si>
    <t>отопление</t>
  </si>
  <si>
    <t xml:space="preserve">электрооборудование </t>
  </si>
  <si>
    <t xml:space="preserve">газовое оборудование </t>
  </si>
  <si>
    <t xml:space="preserve">Аварийно- диспетчерское обслуживание </t>
  </si>
  <si>
    <t>Текущий ремонт ( планово - предупредительный)</t>
  </si>
  <si>
    <t>тех.диагностиование внутридомового   газового оборудования</t>
  </si>
  <si>
    <t>Ремонт асфальтового покрытия</t>
  </si>
  <si>
    <t>Техническое обслуживание  конструктивных элементов здания</t>
  </si>
  <si>
    <t xml:space="preserve">Техническое обслуживание   внутридомовых сетей и инженерного оборудования , в т.ч. </t>
  </si>
  <si>
    <t>Обслуживание общедомового прибора учета  теплвой энергии*</t>
  </si>
  <si>
    <t>Обслуживание общедомового прибора учета холодного водоснабжения*</t>
  </si>
  <si>
    <t>Уборка  придомовой территории</t>
  </si>
  <si>
    <t xml:space="preserve">Плата за  содержание жилого помещения , без учета платы </t>
  </si>
  <si>
    <t xml:space="preserve">за холодное, горячее водоснабжение </t>
  </si>
  <si>
    <t xml:space="preserve">электрическую энергию , потребляемые при содержании общего </t>
  </si>
  <si>
    <t>имущества Рапова 6 с 01.02.2017</t>
  </si>
  <si>
    <t>имущества Рапова 6 ( для нежилых помещений) с 01.02.2017</t>
  </si>
  <si>
    <t>Утилизация ТКО</t>
  </si>
  <si>
    <t>* Сбор, вывоз и захоронение ТКО осуществляетя по прямым договорам с  спец. организациями</t>
  </si>
  <si>
    <t>* Содержание территории осуществляется непосредственно собственникм нежилого помещения</t>
  </si>
  <si>
    <t>Уборка  придомовой территории*</t>
  </si>
  <si>
    <t>Вывоз мусора *</t>
  </si>
  <si>
    <t>Утилизация ТКО*</t>
  </si>
  <si>
    <t xml:space="preserve">ООО "УК ЖКУ " Сатурн"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</si>
</sst>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/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7" fillId="0" borderId="0" xfId="0" applyFont="1"/>
    <xf numFmtId="0" fontId="2" fillId="0" borderId="0" xfId="0" applyFont="1" applyAlignment="1"/>
    <xf numFmtId="0" fontId="7" fillId="0" borderId="0" xfId="0" applyFont="1" applyBorder="1"/>
    <xf numFmtId="0" fontId="0" fillId="0" borderId="0" xfId="0" applyBorder="1"/>
    <xf numFmtId="0" fontId="8" fillId="0" borderId="0" xfId="0" applyFont="1" applyBorder="1"/>
    <xf numFmtId="0" fontId="10" fillId="0" borderId="0" xfId="0" applyFont="1"/>
    <xf numFmtId="0" fontId="9" fillId="0" borderId="0" xfId="0" applyFont="1" applyBorder="1" applyAlignment="1">
      <alignment vertical="center"/>
    </xf>
    <xf numFmtId="0" fontId="5" fillId="0" borderId="0" xfId="0" applyFont="1" applyAlignment="1"/>
    <xf numFmtId="0" fontId="4" fillId="0" borderId="1" xfId="0" applyFont="1" applyBorder="1"/>
    <xf numFmtId="0" fontId="1" fillId="0" borderId="1" xfId="0" applyFont="1" applyBorder="1" applyAlignment="1">
      <alignment wrapText="1"/>
    </xf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/>
    <xf numFmtId="0" fontId="7" fillId="0" borderId="0" xfId="0" applyFont="1" applyAlignment="1"/>
    <xf numFmtId="0" fontId="12" fillId="0" borderId="0" xfId="0" applyFont="1" applyAlignment="1">
      <alignment horizontal="left"/>
    </xf>
    <xf numFmtId="0" fontId="12" fillId="0" borderId="0" xfId="0" applyFont="1" applyAlignment="1"/>
    <xf numFmtId="0" fontId="13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workbookViewId="0">
      <selection activeCell="A29" sqref="A29:D30"/>
    </sheetView>
  </sheetViews>
  <sheetFormatPr defaultRowHeight="15" x14ac:dyDescent="0.25"/>
  <cols>
    <col min="1" max="1" width="8.7109375" customWidth="1"/>
    <col min="2" max="2" width="46.85546875" customWidth="1"/>
    <col min="3" max="3" width="16.140625" customWidth="1"/>
    <col min="4" max="4" width="13.42578125" customWidth="1"/>
    <col min="5" max="5" width="16.28515625" customWidth="1"/>
    <col min="6" max="6" width="11.28515625" customWidth="1"/>
    <col min="10" max="10" width="65.5703125" customWidth="1"/>
    <col min="11" max="11" width="13.28515625" customWidth="1"/>
  </cols>
  <sheetData>
    <row r="1" spans="1:13" ht="18.75" x14ac:dyDescent="0.3">
      <c r="A1" s="16" t="s">
        <v>23</v>
      </c>
      <c r="B1" s="16"/>
      <c r="C1" s="16"/>
      <c r="D1" s="16"/>
      <c r="E1" s="16"/>
      <c r="F1" s="16"/>
      <c r="I1" s="10" t="s">
        <v>23</v>
      </c>
      <c r="J1" s="10"/>
      <c r="K1" s="10"/>
      <c r="L1" s="10"/>
    </row>
    <row r="2" spans="1:13" ht="18.75" x14ac:dyDescent="0.3">
      <c r="A2" s="31" t="s">
        <v>24</v>
      </c>
      <c r="B2" s="31"/>
      <c r="C2" s="31"/>
      <c r="D2" s="31"/>
      <c r="E2" s="16"/>
      <c r="F2" s="16"/>
      <c r="I2" s="30" t="s">
        <v>24</v>
      </c>
      <c r="J2" s="30"/>
      <c r="K2" s="30"/>
      <c r="L2" s="30"/>
    </row>
    <row r="3" spans="1:13" ht="18.75" x14ac:dyDescent="0.3">
      <c r="A3" s="16" t="s">
        <v>25</v>
      </c>
      <c r="B3" s="16"/>
      <c r="C3" s="16"/>
      <c r="D3" s="16"/>
      <c r="E3" s="16"/>
      <c r="I3" s="10" t="s">
        <v>25</v>
      </c>
      <c r="J3" s="10"/>
      <c r="K3" s="10"/>
      <c r="L3" s="10"/>
      <c r="M3" s="9"/>
    </row>
    <row r="4" spans="1:13" ht="18.75" x14ac:dyDescent="0.3">
      <c r="A4" s="31" t="s">
        <v>26</v>
      </c>
      <c r="B4" s="31"/>
      <c r="C4" s="31"/>
      <c r="D4" s="31"/>
      <c r="E4" s="16"/>
      <c r="I4" s="30" t="s">
        <v>27</v>
      </c>
      <c r="J4" s="30"/>
      <c r="K4" s="30"/>
      <c r="L4" s="30"/>
      <c r="M4" s="9"/>
    </row>
    <row r="5" spans="1:13" ht="32.25" x14ac:dyDescent="0.3">
      <c r="A5" s="5"/>
      <c r="B5" s="17" t="s">
        <v>0</v>
      </c>
      <c r="C5" s="18" t="s">
        <v>6</v>
      </c>
      <c r="D5" s="19"/>
      <c r="E5" s="14"/>
      <c r="I5" s="5"/>
      <c r="J5" s="17" t="s">
        <v>0</v>
      </c>
      <c r="K5" s="18" t="s">
        <v>6</v>
      </c>
      <c r="L5" s="11"/>
      <c r="M5" s="9"/>
    </row>
    <row r="6" spans="1:13" ht="18.75" x14ac:dyDescent="0.3">
      <c r="A6" s="20">
        <v>1</v>
      </c>
      <c r="B6" s="2" t="s">
        <v>22</v>
      </c>
      <c r="C6" s="6">
        <v>3.3</v>
      </c>
      <c r="D6" s="19"/>
      <c r="E6" s="14"/>
      <c r="I6" s="20">
        <v>1</v>
      </c>
      <c r="J6" s="2" t="s">
        <v>31</v>
      </c>
      <c r="K6" s="6">
        <v>0</v>
      </c>
      <c r="L6" s="11"/>
      <c r="M6" s="9"/>
    </row>
    <row r="7" spans="1:13" ht="18.75" x14ac:dyDescent="0.3">
      <c r="A7" s="20">
        <v>2</v>
      </c>
      <c r="B7" s="3" t="s">
        <v>7</v>
      </c>
      <c r="C7" s="7">
        <v>2</v>
      </c>
      <c r="D7" s="19"/>
      <c r="E7" s="14"/>
      <c r="I7" s="20">
        <v>2</v>
      </c>
      <c r="J7" s="3" t="s">
        <v>7</v>
      </c>
      <c r="K7" s="7">
        <v>2</v>
      </c>
      <c r="L7" s="11"/>
      <c r="M7" s="9"/>
    </row>
    <row r="8" spans="1:13" ht="18.75" x14ac:dyDescent="0.3">
      <c r="A8" s="20">
        <v>4</v>
      </c>
      <c r="B8" s="2" t="s">
        <v>1</v>
      </c>
      <c r="C8" s="6">
        <v>0.14000000000000001</v>
      </c>
      <c r="D8" s="19"/>
      <c r="E8" s="14"/>
      <c r="I8" s="20">
        <v>4</v>
      </c>
      <c r="J8" s="2" t="s">
        <v>1</v>
      </c>
      <c r="K8" s="6">
        <v>0.14000000000000001</v>
      </c>
      <c r="L8" s="11"/>
      <c r="M8" s="9"/>
    </row>
    <row r="9" spans="1:13" ht="18.75" x14ac:dyDescent="0.3">
      <c r="A9" s="20">
        <v>3</v>
      </c>
      <c r="B9" s="3" t="s">
        <v>8</v>
      </c>
      <c r="C9" s="6">
        <v>0.06</v>
      </c>
      <c r="D9" s="19"/>
      <c r="E9" s="14"/>
      <c r="I9" s="20">
        <v>3</v>
      </c>
      <c r="J9" s="3" t="s">
        <v>8</v>
      </c>
      <c r="K9" s="6">
        <v>0.06</v>
      </c>
      <c r="L9" s="11"/>
      <c r="M9" s="9"/>
    </row>
    <row r="10" spans="1:13" ht="35.25" customHeight="1" x14ac:dyDescent="0.3">
      <c r="A10" s="20">
        <v>4</v>
      </c>
      <c r="B10" s="2" t="s">
        <v>19</v>
      </c>
      <c r="C10" s="6">
        <f>C11+C12+C13+C14+C15+C16</f>
        <v>3.08</v>
      </c>
      <c r="D10" s="19"/>
      <c r="E10" s="14"/>
      <c r="I10" s="20">
        <v>4</v>
      </c>
      <c r="J10" s="2" t="s">
        <v>19</v>
      </c>
      <c r="K10" s="6">
        <f>K11+K12+K13+K14+K15+K16</f>
        <v>3.08</v>
      </c>
      <c r="L10" s="11"/>
      <c r="M10" s="9"/>
    </row>
    <row r="11" spans="1:13" ht="18.75" x14ac:dyDescent="0.3">
      <c r="A11" s="21">
        <v>4.0999999999999996</v>
      </c>
      <c r="B11" s="2" t="s">
        <v>9</v>
      </c>
      <c r="C11" s="6">
        <v>0.9</v>
      </c>
      <c r="D11" s="19"/>
      <c r="E11" s="14"/>
      <c r="I11" s="21">
        <v>4.0999999999999996</v>
      </c>
      <c r="J11" s="2" t="s">
        <v>9</v>
      </c>
      <c r="K11" s="6">
        <v>0.9</v>
      </c>
      <c r="L11" s="11"/>
      <c r="M11" s="9"/>
    </row>
    <row r="12" spans="1:13" ht="18.75" x14ac:dyDescent="0.3">
      <c r="A12" s="21">
        <v>4.2</v>
      </c>
      <c r="B12" s="2" t="s">
        <v>11</v>
      </c>
      <c r="C12" s="6">
        <v>0.7</v>
      </c>
      <c r="D12" s="19"/>
      <c r="E12" s="14"/>
      <c r="I12" s="21">
        <v>4.2</v>
      </c>
      <c r="J12" s="2" t="s">
        <v>11</v>
      </c>
      <c r="K12" s="6">
        <v>0.7</v>
      </c>
      <c r="L12" s="11"/>
      <c r="M12" s="9"/>
    </row>
    <row r="13" spans="1:13" ht="18.75" x14ac:dyDescent="0.3">
      <c r="A13" s="21">
        <v>4.3</v>
      </c>
      <c r="B13" s="1" t="s">
        <v>10</v>
      </c>
      <c r="C13" s="1">
        <v>0.6</v>
      </c>
      <c r="D13" s="19"/>
      <c r="E13" s="14"/>
      <c r="I13" s="21">
        <v>4.3</v>
      </c>
      <c r="J13" s="1" t="s">
        <v>10</v>
      </c>
      <c r="K13" s="1">
        <v>0.6</v>
      </c>
      <c r="L13" s="11"/>
      <c r="M13" s="9"/>
    </row>
    <row r="14" spans="1:13" ht="18.75" x14ac:dyDescent="0.3">
      <c r="A14" s="21">
        <v>4.4000000000000004</v>
      </c>
      <c r="B14" s="3" t="s">
        <v>12</v>
      </c>
      <c r="C14" s="6">
        <v>0.3</v>
      </c>
      <c r="D14" s="19"/>
      <c r="E14" s="14"/>
      <c r="I14" s="21">
        <v>4.4000000000000004</v>
      </c>
      <c r="J14" s="3" t="s">
        <v>12</v>
      </c>
      <c r="K14" s="6">
        <v>0.3</v>
      </c>
      <c r="L14" s="11"/>
      <c r="M14" s="9"/>
    </row>
    <row r="15" spans="1:13" ht="18.75" x14ac:dyDescent="0.3">
      <c r="A15" s="21">
        <v>4.5</v>
      </c>
      <c r="B15" s="3" t="s">
        <v>13</v>
      </c>
      <c r="C15" s="6">
        <v>0.38</v>
      </c>
      <c r="D15" s="19"/>
      <c r="E15" s="14"/>
      <c r="I15" s="21">
        <v>4.5</v>
      </c>
      <c r="J15" s="3" t="s">
        <v>13</v>
      </c>
      <c r="K15" s="6">
        <v>0.38</v>
      </c>
      <c r="L15" s="11"/>
      <c r="M15" s="9"/>
    </row>
    <row r="16" spans="1:13" ht="31.5" x14ac:dyDescent="0.3">
      <c r="A16" s="21">
        <v>4.5999999999999996</v>
      </c>
      <c r="B16" s="2" t="s">
        <v>16</v>
      </c>
      <c r="C16" s="6">
        <v>0.2</v>
      </c>
      <c r="D16" s="19"/>
      <c r="E16" s="14"/>
      <c r="I16" s="21">
        <v>4.5999999999999996</v>
      </c>
      <c r="J16" s="2" t="s">
        <v>16</v>
      </c>
      <c r="K16" s="6">
        <v>0.2</v>
      </c>
      <c r="L16" s="11"/>
      <c r="M16" s="9"/>
    </row>
    <row r="17" spans="1:13" ht="31.5" x14ac:dyDescent="0.3">
      <c r="A17" s="20">
        <v>5</v>
      </c>
      <c r="B17" s="2" t="s">
        <v>18</v>
      </c>
      <c r="C17" s="6">
        <v>0.63</v>
      </c>
      <c r="D17" s="19"/>
      <c r="E17" s="14"/>
      <c r="I17" s="20">
        <v>5</v>
      </c>
      <c r="J17" s="2" t="s">
        <v>18</v>
      </c>
      <c r="K17" s="6">
        <v>0.63</v>
      </c>
      <c r="L17" s="11"/>
      <c r="M17" s="9"/>
    </row>
    <row r="18" spans="1:13" ht="18.75" x14ac:dyDescent="0.3">
      <c r="A18" s="20">
        <v>6</v>
      </c>
      <c r="B18" s="2" t="s">
        <v>14</v>
      </c>
      <c r="C18" s="6">
        <v>1.1299999999999999</v>
      </c>
      <c r="D18" s="19"/>
      <c r="E18" s="14"/>
      <c r="I18" s="20">
        <v>6</v>
      </c>
      <c r="J18" s="2" t="s">
        <v>14</v>
      </c>
      <c r="K18" s="6">
        <v>1.1299999999999999</v>
      </c>
      <c r="L18" s="12"/>
    </row>
    <row r="19" spans="1:13" ht="31.5" x14ac:dyDescent="0.3">
      <c r="A19" s="20">
        <v>7</v>
      </c>
      <c r="B19" s="2" t="s">
        <v>20</v>
      </c>
      <c r="C19" s="22">
        <v>0</v>
      </c>
      <c r="D19" s="19"/>
      <c r="E19" s="14"/>
      <c r="I19" s="20">
        <v>7</v>
      </c>
      <c r="J19" s="2" t="s">
        <v>20</v>
      </c>
      <c r="K19" s="22">
        <v>0</v>
      </c>
      <c r="L19" s="12"/>
    </row>
    <row r="20" spans="1:13" ht="31.5" x14ac:dyDescent="0.3">
      <c r="A20" s="20">
        <v>8</v>
      </c>
      <c r="B20" s="2" t="s">
        <v>21</v>
      </c>
      <c r="C20" s="22">
        <v>0</v>
      </c>
      <c r="D20" s="19"/>
      <c r="E20" s="14"/>
      <c r="I20" s="20">
        <v>8</v>
      </c>
      <c r="J20" s="2" t="s">
        <v>21</v>
      </c>
      <c r="K20" s="22">
        <v>0</v>
      </c>
    </row>
    <row r="21" spans="1:13" ht="18.75" x14ac:dyDescent="0.3">
      <c r="A21" s="20">
        <v>9</v>
      </c>
      <c r="B21" s="2" t="s">
        <v>4</v>
      </c>
      <c r="C21" s="6">
        <v>1.44</v>
      </c>
      <c r="D21" s="19"/>
      <c r="E21" s="14"/>
      <c r="I21" s="20">
        <v>9</v>
      </c>
      <c r="J21" s="2" t="s">
        <v>32</v>
      </c>
      <c r="K21" s="6">
        <v>0</v>
      </c>
    </row>
    <row r="22" spans="1:13" ht="18.75" x14ac:dyDescent="0.3">
      <c r="A22" s="20">
        <v>10</v>
      </c>
      <c r="B22" s="2" t="s">
        <v>28</v>
      </c>
      <c r="C22" s="6">
        <v>0.25</v>
      </c>
      <c r="D22" s="19"/>
      <c r="E22" s="14"/>
      <c r="I22" s="20">
        <v>10</v>
      </c>
      <c r="J22" s="2" t="s">
        <v>33</v>
      </c>
      <c r="K22" s="6">
        <v>0</v>
      </c>
    </row>
    <row r="23" spans="1:13" ht="27" customHeight="1" x14ac:dyDescent="0.3">
      <c r="A23" s="20">
        <v>11</v>
      </c>
      <c r="B23" s="2" t="s">
        <v>15</v>
      </c>
      <c r="C23" s="6">
        <v>3.16</v>
      </c>
      <c r="D23" s="19"/>
      <c r="E23" s="14"/>
      <c r="I23" s="20">
        <v>11</v>
      </c>
      <c r="J23" s="2" t="s">
        <v>15</v>
      </c>
      <c r="K23" s="6">
        <v>3.16</v>
      </c>
    </row>
    <row r="24" spans="1:13" ht="18.75" x14ac:dyDescent="0.3">
      <c r="A24" s="20">
        <v>12</v>
      </c>
      <c r="B24" s="2" t="s">
        <v>3</v>
      </c>
      <c r="C24" s="6">
        <v>0.72</v>
      </c>
      <c r="D24" s="19"/>
      <c r="E24" s="14"/>
      <c r="I24" s="20">
        <v>12</v>
      </c>
      <c r="J24" s="2" t="s">
        <v>3</v>
      </c>
      <c r="K24" s="6">
        <v>0.72</v>
      </c>
    </row>
    <row r="25" spans="1:13" ht="18.75" x14ac:dyDescent="0.3">
      <c r="A25" s="20">
        <v>13</v>
      </c>
      <c r="B25" s="3" t="s">
        <v>2</v>
      </c>
      <c r="C25" s="6">
        <v>1.17</v>
      </c>
      <c r="D25" s="19"/>
      <c r="E25" s="14"/>
      <c r="I25" s="20">
        <v>13</v>
      </c>
      <c r="J25" s="3" t="s">
        <v>2</v>
      </c>
      <c r="K25" s="6">
        <v>1.17</v>
      </c>
    </row>
    <row r="26" spans="1:13" ht="18.75" x14ac:dyDescent="0.3">
      <c r="A26" s="20">
        <v>14</v>
      </c>
      <c r="B26" s="3" t="s">
        <v>17</v>
      </c>
      <c r="C26" s="6">
        <v>0.4</v>
      </c>
      <c r="D26" s="19"/>
      <c r="E26" s="14"/>
      <c r="I26" s="20">
        <v>14</v>
      </c>
      <c r="J26" s="3" t="s">
        <v>17</v>
      </c>
      <c r="K26" s="6">
        <v>0.4</v>
      </c>
    </row>
    <row r="27" spans="1:13" ht="18.75" x14ac:dyDescent="0.3">
      <c r="A27" s="4"/>
      <c r="B27" s="4" t="s">
        <v>5</v>
      </c>
      <c r="C27" s="8">
        <f>C6+C7+C8+C9+C10+C17+C18+C19+C20+C21+C22+C23+C24+C25+C26</f>
        <v>17.479999999999997</v>
      </c>
      <c r="D27" s="19"/>
      <c r="E27" s="14"/>
      <c r="I27" s="4"/>
      <c r="J27" s="4" t="s">
        <v>5</v>
      </c>
      <c r="K27" s="8">
        <f>K6+K7+K8+K9+K10+K17+K18+K19+K20+K21+K22+K23+K24+K25+K26</f>
        <v>12.49</v>
      </c>
    </row>
    <row r="28" spans="1:13" ht="18.75" x14ac:dyDescent="0.25">
      <c r="A28" s="23"/>
      <c r="B28" s="23"/>
      <c r="C28" s="23"/>
      <c r="D28" s="23"/>
      <c r="E28" s="15"/>
      <c r="I28" s="26" t="s">
        <v>29</v>
      </c>
      <c r="J28" s="27"/>
      <c r="K28" s="27"/>
      <c r="L28" s="24"/>
      <c r="M28" s="24"/>
    </row>
    <row r="29" spans="1:13" ht="18.75" x14ac:dyDescent="0.25">
      <c r="A29" s="32"/>
      <c r="B29" s="32"/>
      <c r="C29" s="32"/>
      <c r="D29" s="32"/>
      <c r="E29" s="15"/>
      <c r="I29" s="28" t="s">
        <v>30</v>
      </c>
      <c r="J29" s="28"/>
      <c r="K29" s="28"/>
      <c r="L29" s="25"/>
      <c r="M29" s="25"/>
    </row>
    <row r="30" spans="1:13" ht="18.75" x14ac:dyDescent="0.25">
      <c r="A30" s="23"/>
      <c r="B30" s="23"/>
      <c r="C30" s="23"/>
      <c r="D30" s="23"/>
      <c r="E30" s="15"/>
    </row>
    <row r="31" spans="1:13" x14ac:dyDescent="0.25">
      <c r="A31" s="12"/>
      <c r="B31" s="13"/>
      <c r="C31" s="13"/>
      <c r="D31" s="13"/>
      <c r="E31" s="13"/>
      <c r="F31" s="13"/>
      <c r="G31" s="13"/>
      <c r="H31" s="13"/>
      <c r="I31" s="13"/>
    </row>
    <row r="32" spans="1:13" ht="15.75" x14ac:dyDescent="0.25">
      <c r="A32" s="29" t="s">
        <v>34</v>
      </c>
      <c r="B32" s="29"/>
      <c r="C32" s="29"/>
      <c r="D32" s="29"/>
      <c r="E32" s="29"/>
    </row>
  </sheetData>
  <mergeCells count="6">
    <mergeCell ref="A32:E32"/>
    <mergeCell ref="I2:L2"/>
    <mergeCell ref="I4:L4"/>
    <mergeCell ref="A2:D2"/>
    <mergeCell ref="A4:D4"/>
    <mergeCell ref="A29:D29"/>
  </mergeCells>
  <pageMargins left="0.7" right="0.7" top="0.75" bottom="0.75" header="0.3" footer="0.3"/>
  <pageSetup paperSize="9" scale="3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01.02.2017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2018-10-17T12:49:43Z</dcterms:modified>
</cp:coreProperties>
</file>